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45" windowHeight="6300" activeTab="0"/>
  </bookViews>
  <sheets>
    <sheet name="c7" sheetId="1" r:id="rId1"/>
    <sheet name="c8" sheetId="2" r:id="rId2"/>
    <sheet name="c9" sheetId="3" r:id="rId3"/>
    <sheet name="c10" sheetId="4" r:id="rId4"/>
    <sheet name="C11" sheetId="5" r:id="rId5"/>
    <sheet name="C12" sheetId="6" r:id="rId6"/>
  </sheets>
  <definedNames/>
  <calcPr fullCalcOnLoad="1"/>
</workbook>
</file>

<file path=xl/sharedStrings.xml><?xml version="1.0" encoding="utf-8"?>
<sst xmlns="http://schemas.openxmlformats.org/spreadsheetml/2006/main" count="90" uniqueCount="44">
  <si>
    <t>controllo 9</t>
  </si>
  <si>
    <t>DESCRIZIONE</t>
  </si>
  <si>
    <t xml:space="preserve">CONTROLLO 7 </t>
  </si>
  <si>
    <t>AV DI AMM.NE AL 1/1 MOD H</t>
  </si>
  <si>
    <t>AVANZO DI COMPETENZA H</t>
  </si>
  <si>
    <t>DISAVANZO DI COMPETENZA H</t>
  </si>
  <si>
    <t>VARIAZ RES PASSIVI MOD L</t>
  </si>
  <si>
    <t>=</t>
  </si>
  <si>
    <t>AV DI AMM.NE AL 31/12 MOD J</t>
  </si>
  <si>
    <t>importi</t>
  </si>
  <si>
    <t>FONDO CASSA MOD J</t>
  </si>
  <si>
    <t>AV DI AMMNE AL 1/1 MOD H</t>
  </si>
  <si>
    <t>controllo 8</t>
  </si>
  <si>
    <t>TOT ENT ACCERT MOD H</t>
  </si>
  <si>
    <t>TOT SPESE IMPEG MOD H</t>
  </si>
  <si>
    <t>RES ATTIVI ESERCIZIO L</t>
  </si>
  <si>
    <t>RES PASSIVI ESERCIZIO L</t>
  </si>
  <si>
    <t>RES ATT RISCOSSI MOD L (o giorn di cassa)</t>
  </si>
  <si>
    <t>RES PASS PAGATI MOD L (o giorn di cassa)</t>
  </si>
  <si>
    <t>controllo 10</t>
  </si>
  <si>
    <t>ENTR ACCET MOD H</t>
  </si>
  <si>
    <t>RISCOSSIONI COMPET ESER MOD J</t>
  </si>
  <si>
    <t>RES ATT  ESERCIZ MOD L</t>
  </si>
  <si>
    <t>controllo 11</t>
  </si>
  <si>
    <t>RES PASS  ESERCIZ MOD L</t>
  </si>
  <si>
    <t>PAGAMENTI DI COMPET ESERC MOD J</t>
  </si>
  <si>
    <t>controllo 12</t>
  </si>
  <si>
    <t>T0T ATTIV PROG DEFIN PA</t>
  </si>
  <si>
    <t>T0T ATTIV PROG DEFIN MOD H</t>
  </si>
  <si>
    <t>A01 (MOD I SPESE)</t>
  </si>
  <si>
    <t>A02 (MOD I SPESE)</t>
  </si>
  <si>
    <t>A03 (MOD I SPESE)</t>
  </si>
  <si>
    <t>A04 (MOD I SPESE)</t>
  </si>
  <si>
    <t>FONDO CASSA INIZ ESERCIZIO J</t>
  </si>
  <si>
    <t>FONDO CASSA FINALE ESERCI MOD J</t>
  </si>
  <si>
    <t>x</t>
  </si>
  <si>
    <t>verifi</t>
  </si>
  <si>
    <t>RES ATT AL 1/1/08 MOD L</t>
  </si>
  <si>
    <t>RES PASS AL 1/1/08 MOD L</t>
  </si>
  <si>
    <t>SPESE IMPEGNATE MOD H</t>
  </si>
  <si>
    <t>X</t>
  </si>
  <si>
    <t>VERIFICA</t>
  </si>
  <si>
    <t>VERIF</t>
  </si>
  <si>
    <t xml:space="preserve">VARIAZ RES ATTIVI MOD L 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</si>
</sst>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"/>
      <family val="2"/>
    </font>
    <font>
      <b/>
      <sz val="20"/>
      <color indexed="10"/>
      <name val="Arial"/>
      <family val="2"/>
    </font>
    <font>
      <sz val="20"/>
      <name val="Arial"/>
      <family val="2"/>
    </font>
    <font>
      <sz val="18"/>
      <name val="Arial"/>
      <family val="2"/>
    </font>
    <font>
      <sz val="18"/>
      <color indexed="10"/>
      <name val="Arial"/>
      <family val="2"/>
    </font>
    <font>
      <sz val="16"/>
      <name val="Arial"/>
      <family val="2"/>
    </font>
    <font>
      <sz val="16"/>
      <color indexed="12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sz val="18"/>
      <color indexed="9"/>
      <name val="Arial"/>
      <family val="2"/>
    </font>
    <font>
      <sz val="16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164" fontId="7" fillId="0" borderId="0" xfId="0" applyNumberFormat="1" applyFont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 quotePrefix="1">
      <alignment horizontal="center"/>
    </xf>
    <xf numFmtId="164" fontId="9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2" fillId="0" borderId="1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2">
    <dxf>
      <font>
        <color rgb="FFFFFFFF"/>
      </font>
      <border/>
    </dxf>
    <dxf>
      <font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 topLeftCell="A1">
      <selection activeCell="B13" sqref="B13"/>
    </sheetView>
  </sheetViews>
  <sheetFormatPr defaultColWidth="9.140625" defaultRowHeight="12.75"/>
  <cols>
    <col min="1" max="1" width="23.140625" style="5" customWidth="1"/>
    <col min="2" max="2" width="67.57421875" style="5" bestFit="1" customWidth="1"/>
    <col min="3" max="3" width="12.57421875" style="5" customWidth="1"/>
    <col min="4" max="16384" width="32.421875" style="5" customWidth="1"/>
  </cols>
  <sheetData>
    <row r="1" spans="1:2" s="4" customFormat="1" ht="26.25">
      <c r="A1" s="2"/>
      <c r="B1" s="3" t="s">
        <v>2</v>
      </c>
    </row>
    <row r="2" spans="1:3" ht="25.5">
      <c r="A2" s="6" t="s">
        <v>9</v>
      </c>
      <c r="B2" s="7" t="s">
        <v>1</v>
      </c>
      <c r="C2" s="8"/>
    </row>
    <row r="3" spans="1:4" s="12" customFormat="1" ht="23.25">
      <c r="A3" s="10">
        <v>309143.71</v>
      </c>
      <c r="B3" s="11" t="s">
        <v>3</v>
      </c>
      <c r="C3" s="11"/>
      <c r="D3" s="21" t="s">
        <v>40</v>
      </c>
    </row>
    <row r="4" spans="1:4" s="12" customFormat="1" ht="23.25">
      <c r="A4" s="10">
        <v>0</v>
      </c>
      <c r="B4" s="11" t="s">
        <v>4</v>
      </c>
      <c r="C4" s="11"/>
      <c r="D4" s="21" t="s">
        <v>40</v>
      </c>
    </row>
    <row r="5" spans="1:4" s="12" customFormat="1" ht="23.25">
      <c r="A5" s="16">
        <v>-111723.41</v>
      </c>
      <c r="B5" s="11" t="s">
        <v>5</v>
      </c>
      <c r="C5" s="11"/>
      <c r="D5" s="21" t="s">
        <v>40</v>
      </c>
    </row>
    <row r="6" spans="1:4" s="12" customFormat="1" ht="23.25">
      <c r="A6" s="10">
        <v>0</v>
      </c>
      <c r="B6" s="11" t="s">
        <v>6</v>
      </c>
      <c r="C6" s="11"/>
      <c r="D6" s="21" t="s">
        <v>40</v>
      </c>
    </row>
    <row r="7" spans="1:4" s="12" customFormat="1" ht="23.25">
      <c r="A7" s="16">
        <v>-9028.56</v>
      </c>
      <c r="B7" s="11" t="s">
        <v>43</v>
      </c>
      <c r="C7" s="11"/>
      <c r="D7" s="21" t="s">
        <v>40</v>
      </c>
    </row>
    <row r="8" spans="1:4" s="12" customFormat="1" ht="23.25">
      <c r="A8" s="10" t="s">
        <v>7</v>
      </c>
      <c r="B8" s="13" t="s">
        <v>7</v>
      </c>
      <c r="C8" s="11"/>
      <c r="D8" s="21" t="s">
        <v>40</v>
      </c>
    </row>
    <row r="9" spans="1:4" s="12" customFormat="1" ht="23.25">
      <c r="A9" s="10">
        <f>SUM(A3:A8)</f>
        <v>188391.74000000002</v>
      </c>
      <c r="B9" s="11" t="s">
        <v>8</v>
      </c>
      <c r="C9" s="11"/>
      <c r="D9" s="21" t="s">
        <v>40</v>
      </c>
    </row>
  </sheetData>
  <conditionalFormatting sqref="A3:A9">
    <cfRule type="expression" priority="1" dxfId="0" stopIfTrue="1">
      <formula>D3=""</formula>
    </cfRule>
    <cfRule type="expression" priority="2" dxfId="1" stopIfTrue="1">
      <formula>D3=x</formula>
    </cfRule>
  </conditionalFormatting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E8" sqref="E8"/>
    </sheetView>
  </sheetViews>
  <sheetFormatPr defaultColWidth="9.140625" defaultRowHeight="12.75"/>
  <cols>
    <col min="1" max="1" width="18.7109375" style="17" bestFit="1" customWidth="1"/>
    <col min="2" max="2" width="62.140625" style="19" customWidth="1"/>
    <col min="3" max="3" width="8.57421875" style="22" bestFit="1" customWidth="1"/>
    <col min="4" max="16384" width="9.140625" style="15" customWidth="1"/>
  </cols>
  <sheetData>
    <row r="1" spans="2:3" ht="23.25">
      <c r="B1" s="18" t="s">
        <v>12</v>
      </c>
      <c r="C1" s="22" t="s">
        <v>36</v>
      </c>
    </row>
    <row r="3" spans="1:3" ht="23.25">
      <c r="A3" s="17">
        <v>476785.85</v>
      </c>
      <c r="B3" s="19" t="s">
        <v>13</v>
      </c>
      <c r="C3" s="22" t="s">
        <v>35</v>
      </c>
    </row>
    <row r="4" spans="1:3" ht="23.25">
      <c r="A4" s="20">
        <v>-588509.26</v>
      </c>
      <c r="B4" s="19" t="s">
        <v>14</v>
      </c>
      <c r="C4" s="22" t="s">
        <v>35</v>
      </c>
    </row>
    <row r="5" spans="1:3" ht="23.25">
      <c r="A5" s="17">
        <v>140545.86</v>
      </c>
      <c r="B5" s="19" t="s">
        <v>17</v>
      </c>
      <c r="C5" s="22" t="s">
        <v>35</v>
      </c>
    </row>
    <row r="6" spans="1:3" ht="23.25">
      <c r="A6" s="20">
        <v>-27604.1</v>
      </c>
      <c r="B6" s="19" t="s">
        <v>18</v>
      </c>
      <c r="C6" s="22" t="s">
        <v>35</v>
      </c>
    </row>
    <row r="7" spans="1:3" ht="23.25">
      <c r="A7" s="20">
        <v>-108772.72</v>
      </c>
      <c r="B7" s="19" t="s">
        <v>15</v>
      </c>
      <c r="C7" s="22" t="s">
        <v>35</v>
      </c>
    </row>
    <row r="8" spans="1:3" ht="23.25">
      <c r="A8" s="17">
        <v>78563.17</v>
      </c>
      <c r="B8" s="19" t="s">
        <v>16</v>
      </c>
      <c r="C8" s="22" t="s">
        <v>35</v>
      </c>
    </row>
    <row r="9" spans="1:3" ht="23.25">
      <c r="A9" s="17">
        <v>161025.92</v>
      </c>
      <c r="B9" s="19" t="s">
        <v>33</v>
      </c>
      <c r="C9" s="22" t="s">
        <v>35</v>
      </c>
    </row>
    <row r="10" spans="1:3" ht="23.25">
      <c r="A10" s="17" t="s">
        <v>7</v>
      </c>
      <c r="B10" s="19" t="s">
        <v>7</v>
      </c>
      <c r="C10" s="22" t="s">
        <v>35</v>
      </c>
    </row>
    <row r="11" spans="1:3" ht="23.25">
      <c r="A11" s="17">
        <f>SUM(A3:A10)</f>
        <v>132034.71999999997</v>
      </c>
      <c r="B11" s="19" t="s">
        <v>34</v>
      </c>
      <c r="C11" s="22" t="s">
        <v>35</v>
      </c>
    </row>
  </sheetData>
  <conditionalFormatting sqref="A3:A11">
    <cfRule type="expression" priority="1" dxfId="0" stopIfTrue="1">
      <formula>C3=""</formula>
    </cfRule>
    <cfRule type="expression" priority="2" dxfId="1" stopIfTrue="1">
      <formula>C3=x</formula>
    </cfRule>
  </conditionalFormatting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B18" sqref="B18"/>
    </sheetView>
  </sheetViews>
  <sheetFormatPr defaultColWidth="9.140625" defaultRowHeight="12.75"/>
  <cols>
    <col min="1" max="1" width="24.7109375" style="0" bestFit="1" customWidth="1"/>
    <col min="2" max="2" width="55.421875" style="0" bestFit="1" customWidth="1"/>
    <col min="3" max="3" width="9.140625" style="23" customWidth="1"/>
  </cols>
  <sheetData>
    <row r="1" spans="2:3" ht="23.25">
      <c r="B1" s="9" t="s">
        <v>0</v>
      </c>
      <c r="C1" s="23" t="s">
        <v>42</v>
      </c>
    </row>
    <row r="2" ht="12.75">
      <c r="A2" s="1"/>
    </row>
    <row r="3" spans="1:3" ht="25.5">
      <c r="A3" s="10">
        <v>161025.92</v>
      </c>
      <c r="B3" s="6" t="s">
        <v>10</v>
      </c>
      <c r="C3" s="23" t="s">
        <v>40</v>
      </c>
    </row>
    <row r="4" spans="1:3" ht="25.5">
      <c r="A4" s="10">
        <v>175721.89</v>
      </c>
      <c r="B4" s="6" t="s">
        <v>37</v>
      </c>
      <c r="C4" s="23" t="s">
        <v>40</v>
      </c>
    </row>
    <row r="5" spans="1:3" ht="25.5">
      <c r="A5" s="16">
        <v>-27604.1</v>
      </c>
      <c r="B5" s="6" t="s">
        <v>38</v>
      </c>
      <c r="C5" s="23" t="s">
        <v>40</v>
      </c>
    </row>
    <row r="6" spans="1:3" ht="25.5">
      <c r="A6" s="10" t="s">
        <v>7</v>
      </c>
      <c r="B6" s="6" t="s">
        <v>7</v>
      </c>
      <c r="C6" s="23" t="s">
        <v>40</v>
      </c>
    </row>
    <row r="7" spans="1:3" ht="25.5">
      <c r="A7" s="10">
        <f>SUM(A3:A6)</f>
        <v>309143.7100000001</v>
      </c>
      <c r="B7" s="6" t="s">
        <v>11</v>
      </c>
      <c r="C7" s="23" t="s">
        <v>40</v>
      </c>
    </row>
  </sheetData>
  <conditionalFormatting sqref="A3:A7">
    <cfRule type="expression" priority="1" dxfId="0" stopIfTrue="1">
      <formula>C3=""</formula>
    </cfRule>
    <cfRule type="expression" priority="2" dxfId="1" stopIfTrue="1">
      <formula>C3=x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B27" sqref="B27"/>
    </sheetView>
  </sheetViews>
  <sheetFormatPr defaultColWidth="9.140625" defaultRowHeight="12.75"/>
  <cols>
    <col min="1" max="1" width="26.140625" style="0" bestFit="1" customWidth="1"/>
    <col min="2" max="2" width="71.8515625" style="0" bestFit="1" customWidth="1"/>
    <col min="3" max="3" width="9.140625" style="23" customWidth="1"/>
  </cols>
  <sheetData>
    <row r="1" spans="2:3" ht="23.25">
      <c r="B1" s="9" t="s">
        <v>19</v>
      </c>
      <c r="C1" s="23" t="s">
        <v>42</v>
      </c>
    </row>
    <row r="2" ht="12.75">
      <c r="A2" s="1"/>
    </row>
    <row r="3" spans="1:3" ht="25.5">
      <c r="A3" s="10">
        <v>476785.85</v>
      </c>
      <c r="B3" s="6" t="s">
        <v>20</v>
      </c>
      <c r="C3" s="23" t="s">
        <v>40</v>
      </c>
    </row>
    <row r="4" spans="1:3" ht="25.5">
      <c r="A4" s="16">
        <v>-108772.72</v>
      </c>
      <c r="B4" s="6" t="s">
        <v>22</v>
      </c>
      <c r="C4" s="23" t="s">
        <v>40</v>
      </c>
    </row>
    <row r="5" spans="1:3" ht="25.5">
      <c r="A5" s="10" t="s">
        <v>7</v>
      </c>
      <c r="B5" s="6" t="s">
        <v>7</v>
      </c>
      <c r="C5" s="23" t="s">
        <v>40</v>
      </c>
    </row>
    <row r="6" spans="1:3" ht="25.5">
      <c r="A6" s="10">
        <f>SUM(A3:A5)</f>
        <v>368013.13</v>
      </c>
      <c r="B6" s="6" t="s">
        <v>21</v>
      </c>
      <c r="C6" s="23" t="s">
        <v>40</v>
      </c>
    </row>
  </sheetData>
  <conditionalFormatting sqref="A3:A6">
    <cfRule type="expression" priority="1" dxfId="0" stopIfTrue="1">
      <formula>C3=""</formula>
    </cfRule>
    <cfRule type="expression" priority="2" dxfId="1" stopIfTrue="1">
      <formula>C3=x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B11" sqref="B11"/>
    </sheetView>
  </sheetViews>
  <sheetFormatPr defaultColWidth="9.140625" defaultRowHeight="12.75"/>
  <cols>
    <col min="1" max="1" width="26.140625" style="0" bestFit="1" customWidth="1"/>
    <col min="2" max="2" width="77.00390625" style="0" bestFit="1" customWidth="1"/>
    <col min="3" max="3" width="9.140625" style="23" customWidth="1"/>
  </cols>
  <sheetData>
    <row r="1" spans="2:3" ht="23.25">
      <c r="B1" s="9" t="s">
        <v>23</v>
      </c>
      <c r="C1" s="23" t="s">
        <v>41</v>
      </c>
    </row>
    <row r="2" ht="12.75">
      <c r="A2" s="1"/>
    </row>
    <row r="3" spans="1:3" ht="25.5">
      <c r="A3" s="10">
        <v>588509.26</v>
      </c>
      <c r="B3" s="6" t="s">
        <v>39</v>
      </c>
      <c r="C3" s="24" t="s">
        <v>40</v>
      </c>
    </row>
    <row r="4" spans="1:3" ht="25.5">
      <c r="A4" s="16">
        <v>-78563.17</v>
      </c>
      <c r="B4" s="6" t="s">
        <v>24</v>
      </c>
      <c r="C4" s="24" t="s">
        <v>40</v>
      </c>
    </row>
    <row r="5" spans="1:3" ht="25.5">
      <c r="A5" s="6" t="s">
        <v>7</v>
      </c>
      <c r="B5" s="6" t="s">
        <v>7</v>
      </c>
      <c r="C5" s="24"/>
    </row>
    <row r="6" spans="1:3" ht="25.5">
      <c r="A6" s="10">
        <f>SUM(A3:A4)</f>
        <v>509946.09</v>
      </c>
      <c r="B6" s="6" t="s">
        <v>25</v>
      </c>
      <c r="C6" s="24" t="s">
        <v>40</v>
      </c>
    </row>
  </sheetData>
  <conditionalFormatting sqref="A3:A4 A6">
    <cfRule type="expression" priority="1" dxfId="0" stopIfTrue="1">
      <formula>C3=""</formula>
    </cfRule>
    <cfRule type="expression" priority="2" dxfId="1" stopIfTrue="1">
      <formula>C3=x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B9" sqref="B9"/>
    </sheetView>
  </sheetViews>
  <sheetFormatPr defaultColWidth="9.140625" defaultRowHeight="12.75"/>
  <cols>
    <col min="1" max="1" width="26.140625" style="0" bestFit="1" customWidth="1"/>
    <col min="2" max="2" width="77.00390625" style="0" bestFit="1" customWidth="1"/>
    <col min="3" max="3" width="9.140625" style="23" customWidth="1"/>
  </cols>
  <sheetData>
    <row r="1" spans="2:3" ht="23.25">
      <c r="B1" s="9" t="s">
        <v>26</v>
      </c>
      <c r="C1" s="23" t="s">
        <v>41</v>
      </c>
    </row>
    <row r="2" ht="12.75">
      <c r="A2" s="1"/>
    </row>
    <row r="3" spans="1:3" ht="25.5">
      <c r="A3" s="10">
        <f>SUM(A4:A7)</f>
        <v>236724.87000000002</v>
      </c>
      <c r="B3" s="6" t="s">
        <v>27</v>
      </c>
      <c r="C3" s="23" t="s">
        <v>40</v>
      </c>
    </row>
    <row r="4" spans="1:3" ht="25.5">
      <c r="A4" s="14">
        <v>27084.18</v>
      </c>
      <c r="B4" s="6" t="s">
        <v>29</v>
      </c>
      <c r="C4" s="23" t="s">
        <v>40</v>
      </c>
    </row>
    <row r="5" spans="1:3" ht="25.5">
      <c r="A5" s="14">
        <v>11993.79</v>
      </c>
      <c r="B5" s="6" t="s">
        <v>30</v>
      </c>
      <c r="C5" s="23" t="s">
        <v>40</v>
      </c>
    </row>
    <row r="6" spans="1:3" ht="25.5">
      <c r="A6" s="14">
        <v>185747.7</v>
      </c>
      <c r="B6" s="6" t="s">
        <v>31</v>
      </c>
      <c r="C6" s="23" t="s">
        <v>40</v>
      </c>
    </row>
    <row r="7" spans="1:3" ht="25.5">
      <c r="A7" s="14">
        <v>11899.2</v>
      </c>
      <c r="B7" s="6" t="s">
        <v>32</v>
      </c>
      <c r="C7" s="23" t="s">
        <v>40</v>
      </c>
    </row>
    <row r="8" spans="1:3" ht="25.5">
      <c r="A8" s="10" t="s">
        <v>7</v>
      </c>
      <c r="B8" s="6" t="s">
        <v>7</v>
      </c>
      <c r="C8" s="23" t="s">
        <v>40</v>
      </c>
    </row>
    <row r="9" spans="1:3" ht="25.5">
      <c r="A9" s="10">
        <v>236724.87</v>
      </c>
      <c r="B9" s="6" t="s">
        <v>28</v>
      </c>
      <c r="C9" s="23" t="s">
        <v>40</v>
      </c>
    </row>
  </sheetData>
  <conditionalFormatting sqref="A3:A9">
    <cfRule type="expression" priority="1" dxfId="0" stopIfTrue="1">
      <formula>C3=""</formula>
    </cfRule>
    <cfRule type="expression" priority="2" dxfId="1" stopIfTrue="1">
      <formula>C3=x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Giusti</dc:creator>
  <cp:keywords/>
  <dc:description/>
  <cp:lastModifiedBy> </cp:lastModifiedBy>
  <cp:lastPrinted>2008-05-28T10:08:37Z</cp:lastPrinted>
  <dcterms:created xsi:type="dcterms:W3CDTF">2008-05-28T07:06:24Z</dcterms:created>
  <dcterms:modified xsi:type="dcterms:W3CDTF">2009-01-18T21:05:42Z</dcterms:modified>
  <cp:category/>
  <cp:version/>
  <cp:contentType/>
  <cp:contentStatus/>
</cp:coreProperties>
</file>